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3913"/>
  <workbookPr date1904="1"/>
  <bookViews>
    <workbookView xWindow="0" yWindow="0" windowWidth="27580" windowHeight="16060" tabRatio="500" activeTab="0"/>
  </bookViews>
  <sheets>
    <sheet name="1-Revenus" sheetId="1" r:id="rId1"/>
  </sheets>
  <definedNames/>
  <calcPr calcId="140001"/>
  <extLst/>
</workbook>
</file>

<file path=xl/sharedStrings.xml><?xml version="1.0" encoding="utf-8"?>
<sst xmlns="http://schemas.openxmlformats.org/spreadsheetml/2006/main" count="39" uniqueCount="39">
  <si>
    <t>Col. 10</t>
  </si>
  <si>
    <t>Col. 1</t>
  </si>
  <si>
    <t>Col. 2</t>
  </si>
  <si>
    <t>Col. 3</t>
  </si>
  <si>
    <t>Col. 4</t>
  </si>
  <si>
    <t>Col. 5</t>
  </si>
  <si>
    <t>Col. 9</t>
  </si>
  <si>
    <t>Escompte (note 3)</t>
  </si>
  <si>
    <t>Revenu perçu à ce jour</t>
  </si>
  <si>
    <t>Prévisions</t>
  </si>
  <si>
    <t>Catégories</t>
  </si>
  <si>
    <t>A</t>
  </si>
  <si>
    <t>B</t>
  </si>
  <si>
    <t>C</t>
  </si>
  <si>
    <t>D</t>
  </si>
  <si>
    <t>E</t>
  </si>
  <si>
    <t>F</t>
  </si>
  <si>
    <t>G</t>
  </si>
  <si>
    <t>(préciser)</t>
  </si>
  <si>
    <t>Participants (note 1)</t>
  </si>
  <si>
    <t xml:space="preserve">Notes pour l'utilisation du tableau: </t>
  </si>
  <si>
    <t>Notes explicatives à compléter pour rendre le tableau compréhensible pour les lecteurs</t>
  </si>
  <si>
    <t>Revenus à ce jour</t>
  </si>
  <si>
    <t>A. Ce tableau est conçu pour automatiser les calculs de suivi des revenus de vente de produits dérivés</t>
  </si>
  <si>
    <t>C. Les autres montants sont des résultats de calculs basés sur les montants en rouge</t>
  </si>
  <si>
    <t>Prix de vente prévu (note 1)</t>
  </si>
  <si>
    <r>
      <t xml:space="preserve">1. L'hypothèse sur le prix de vente estimé est basée sur …... </t>
    </r>
    <r>
      <rPr>
        <sz val="11"/>
        <color rgb="FFFF0000"/>
        <rFont val="Arial"/>
        <family val="2"/>
      </rPr>
      <t>(préciser pour chaque produit)</t>
    </r>
  </si>
  <si>
    <t>Volume de vente prévu (note 2)</t>
  </si>
  <si>
    <r>
      <t xml:space="preserve">2. L'hypothèse sur le volume de ventes estimé est basée sur …... </t>
    </r>
    <r>
      <rPr>
        <sz val="11"/>
        <color rgb="FFFF0000"/>
        <rFont val="Arial"/>
        <family val="2"/>
      </rPr>
      <t>(préciser pour chaque produit)</t>
    </r>
  </si>
  <si>
    <r>
      <t xml:space="preserve">3. Cette colonne indique les niveaux d'escompte accordés, selon la catégorie de produit </t>
    </r>
    <r>
      <rPr>
        <sz val="11"/>
        <color rgb="FFFF0000"/>
        <rFont val="Arial"/>
        <family val="2"/>
      </rPr>
      <t>(à préciser selon chaque cas)</t>
    </r>
  </si>
  <si>
    <t>Revenu prévu pour ce produit (note 4)</t>
  </si>
  <si>
    <t>Unités vendues (note 5)</t>
  </si>
  <si>
    <t>de produit</t>
  </si>
  <si>
    <t>5. Mesure du volume réel de ventes</t>
  </si>
  <si>
    <t>B. Toutes les données en rouge sont remplacées par les données s'appliquant à l'événement étudié</t>
  </si>
  <si>
    <t>Chapitre 9</t>
  </si>
  <si>
    <t>Annexe B</t>
  </si>
  <si>
    <t>4. Le revenu est le produit du prix (moins escompte) par le volume de ventes, pour chaque produit</t>
  </si>
  <si>
    <t>Suivi des revenus de vente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</si>
</sst>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$-C0C]"/>
    <numFmt numFmtId="165" formatCode="#,##0.00\ [$$-C0C]"/>
  </numFmts>
  <fonts count="17">
    <font>
      <sz val="10"/>
      <name val="Verdana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Verdana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u val="single"/>
      <sz val="10"/>
      <color theme="10"/>
      <name val="Verdana"/>
      <family val="2"/>
    </font>
    <font>
      <u val="single"/>
      <sz val="10"/>
      <color theme="11"/>
      <name val="Verdana"/>
      <family val="2"/>
    </font>
    <font>
      <b/>
      <i/>
      <sz val="12"/>
      <name val="Arial"/>
      <family val="2"/>
    </font>
    <font>
      <b/>
      <sz val="16"/>
      <name val="Cambria"/>
      <family val="2"/>
      <scheme val="major"/>
    </font>
    <font>
      <sz val="16"/>
      <name val="Cambria"/>
      <family val="2"/>
      <scheme val="major"/>
    </font>
    <font>
      <sz val="18"/>
      <name val="Cambria"/>
      <family val="2"/>
      <scheme val="major"/>
    </font>
  </fonts>
  <fills count="4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 style="thin"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9" fontId="9" fillId="0" borderId="3" xfId="0" applyNumberFormat="1" applyFont="1" applyFill="1" applyBorder="1" applyAlignment="1">
      <alignment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4" xfId="0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9" fontId="9" fillId="0" borderId="7" xfId="0" applyNumberFormat="1" applyFont="1" applyFill="1" applyBorder="1" applyAlignment="1">
      <alignment vertical="center"/>
    </xf>
    <xf numFmtId="164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64" fontId="4" fillId="0" borderId="9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9" fontId="2" fillId="2" borderId="15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9" fontId="2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4" fillId="0" borderId="17" xfId="0" applyFont="1" applyFill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2" fillId="3" borderId="4" xfId="0" applyNumberFormat="1" applyFont="1" applyFill="1" applyBorder="1" applyAlignment="1">
      <alignment vertical="center" wrapText="1"/>
    </xf>
    <xf numFmtId="164" fontId="2" fillId="3" borderId="8" xfId="0" applyNumberFormat="1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3" borderId="20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64" fontId="6" fillId="3" borderId="11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15" fontId="8" fillId="2" borderId="27" xfId="0" applyNumberFormat="1" applyFont="1" applyFill="1" applyBorder="1" applyAlignment="1">
      <alignment horizontal="center" vertical="center"/>
    </xf>
    <xf numFmtId="15" fontId="8" fillId="2" borderId="28" xfId="0" applyNumberFormat="1" applyFont="1" applyFill="1" applyBorder="1" applyAlignment="1">
      <alignment horizontal="center" vertical="center"/>
    </xf>
    <xf numFmtId="15" fontId="8" fillId="2" borderId="29" xfId="0" applyNumberFormat="1" applyFont="1" applyFill="1" applyBorder="1" applyAlignment="1">
      <alignment horizontal="center" vertical="center"/>
    </xf>
    <xf numFmtId="15" fontId="8" fillId="2" borderId="30" xfId="0" applyNumberFormat="1" applyFont="1" applyFill="1" applyBorder="1" applyAlignment="1">
      <alignment horizontal="center" vertical="center"/>
    </xf>
    <xf numFmtId="15" fontId="8" fillId="2" borderId="31" xfId="0" applyNumberFormat="1" applyFont="1" applyFill="1" applyBorder="1" applyAlignment="1">
      <alignment horizontal="center" vertical="center"/>
    </xf>
    <xf numFmtId="15" fontId="8" fillId="2" borderId="32" xfId="0" applyNumberFormat="1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4" xfId="0" applyFont="1" applyFill="1" applyBorder="1" applyAlignment="1">
      <alignment horizontal="center" vertical="center" wrapText="1"/>
    </xf>
    <xf numFmtId="0" fontId="1" fillId="3" borderId="25" xfId="0" applyFont="1" applyFill="1" applyBorder="1" applyAlignment="1">
      <alignment horizontal="center" vertical="center" wrapText="1"/>
    </xf>
    <xf numFmtId="164" fontId="1" fillId="3" borderId="18" xfId="0" applyNumberFormat="1" applyFont="1" applyFill="1" applyBorder="1" applyAlignment="1">
      <alignment horizontal="center" vertical="center" wrapText="1"/>
    </xf>
    <xf numFmtId="164" fontId="1" fillId="3" borderId="23" xfId="0" applyNumberFormat="1" applyFont="1" applyFill="1" applyBorder="1" applyAlignment="1">
      <alignment horizontal="center" vertical="center" wrapText="1"/>
    </xf>
    <xf numFmtId="164" fontId="1" fillId="3" borderId="35" xfId="0" applyNumberFormat="1" applyFont="1" applyFill="1" applyBorder="1" applyAlignment="1">
      <alignment horizontal="center" vertical="center" wrapText="1"/>
    </xf>
    <xf numFmtId="164" fontId="1" fillId="3" borderId="24" xfId="0" applyNumberFormat="1" applyFont="1" applyFill="1" applyBorder="1" applyAlignment="1">
      <alignment horizontal="center" vertical="center" wrapText="1"/>
    </xf>
    <xf numFmtId="164" fontId="1" fillId="3" borderId="36" xfId="0" applyNumberFormat="1" applyFont="1" applyFill="1" applyBorder="1" applyAlignment="1">
      <alignment horizontal="center" vertical="center" wrapText="1"/>
    </xf>
    <xf numFmtId="164" fontId="1" fillId="3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1" fillId="3" borderId="37" xfId="0" applyNumberFormat="1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164" fontId="1" fillId="3" borderId="38" xfId="0" applyNumberFormat="1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righ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view="pageLayout" workbookViewId="0" topLeftCell="A1">
      <selection activeCell="F10" sqref="F10:G12"/>
    </sheetView>
  </sheetViews>
  <sheetFormatPr defaultColWidth="11.00390625" defaultRowHeight="12.75"/>
  <cols>
    <col min="1" max="1" width="21.25390625" style="1" customWidth="1"/>
    <col min="2" max="2" width="6.375" style="1" customWidth="1"/>
    <col min="3" max="3" width="1.25" style="1" customWidth="1"/>
    <col min="4" max="4" width="6.375" style="1" customWidth="1"/>
    <col min="5" max="5" width="1.25" style="1" customWidth="1"/>
    <col min="6" max="6" width="4.875" style="1" customWidth="1"/>
    <col min="7" max="7" width="3.125" style="1" customWidth="1"/>
    <col min="8" max="8" width="7.125" style="1" customWidth="1"/>
    <col min="9" max="9" width="1.25" style="1" customWidth="1"/>
    <col min="10" max="10" width="7.00390625" style="1" customWidth="1"/>
    <col min="11" max="11" width="1.37890625" style="1" customWidth="1"/>
    <col min="12" max="12" width="8.00390625" style="1" customWidth="1"/>
    <col min="13" max="13" width="1.37890625" style="1" customWidth="1"/>
    <col min="14" max="16384" width="10.75390625" style="1" customWidth="1"/>
  </cols>
  <sheetData>
    <row r="1" spans="8:12" ht="20">
      <c r="H1" s="33"/>
      <c r="I1" s="33"/>
      <c r="J1" s="33"/>
      <c r="K1" s="36" t="s">
        <v>35</v>
      </c>
      <c r="L1" s="34"/>
    </row>
    <row r="2" spans="9:12" ht="20">
      <c r="I2" s="30"/>
      <c r="J2" s="37"/>
      <c r="K2" s="32" t="s">
        <v>36</v>
      </c>
      <c r="L2" s="31"/>
    </row>
    <row r="3" spans="9:12" ht="20">
      <c r="I3" s="30"/>
      <c r="J3" s="35"/>
      <c r="K3" s="32"/>
      <c r="L3" s="31"/>
    </row>
    <row r="4" spans="9:12" ht="32" customHeight="1">
      <c r="I4" s="30"/>
      <c r="J4" s="35"/>
      <c r="K4" s="32"/>
      <c r="L4" s="38" t="s">
        <v>38</v>
      </c>
    </row>
    <row r="5" ht="25" customHeight="1" thickBot="1"/>
    <row r="6" spans="1:13" s="2" customFormat="1" ht="24" customHeight="1">
      <c r="A6" s="103"/>
      <c r="B6" s="104" t="s">
        <v>9</v>
      </c>
      <c r="C6" s="105"/>
      <c r="D6" s="105"/>
      <c r="E6" s="105"/>
      <c r="F6" s="105"/>
      <c r="G6" s="105"/>
      <c r="H6" s="105"/>
      <c r="I6" s="105"/>
      <c r="J6" s="23"/>
      <c r="K6" s="24"/>
      <c r="L6" s="24"/>
      <c r="M6" s="25" t="s">
        <v>22</v>
      </c>
    </row>
    <row r="7" spans="1:13" s="2" customFormat="1" ht="24" customHeight="1">
      <c r="A7" s="93"/>
      <c r="B7" s="95"/>
      <c r="C7" s="96"/>
      <c r="D7" s="96"/>
      <c r="E7" s="96"/>
      <c r="F7" s="96"/>
      <c r="G7" s="96"/>
      <c r="H7" s="96"/>
      <c r="I7" s="96"/>
      <c r="J7" s="59">
        <v>40023</v>
      </c>
      <c r="K7" s="60"/>
      <c r="L7" s="60"/>
      <c r="M7" s="61"/>
    </row>
    <row r="8" spans="1:13" s="2" customFormat="1" ht="3" customHeight="1">
      <c r="A8" s="94"/>
      <c r="B8" s="97"/>
      <c r="C8" s="97"/>
      <c r="D8" s="97"/>
      <c r="E8" s="97"/>
      <c r="F8" s="97"/>
      <c r="G8" s="97"/>
      <c r="H8" s="97"/>
      <c r="I8" s="97"/>
      <c r="J8" s="62"/>
      <c r="K8" s="63"/>
      <c r="L8" s="63"/>
      <c r="M8" s="64"/>
    </row>
    <row r="9" spans="1:13" s="2" customFormat="1" ht="22" customHeight="1">
      <c r="A9" s="39" t="s">
        <v>1</v>
      </c>
      <c r="B9" s="65" t="s">
        <v>2</v>
      </c>
      <c r="C9" s="66"/>
      <c r="D9" s="66" t="s">
        <v>3</v>
      </c>
      <c r="E9" s="66"/>
      <c r="F9" s="66" t="s">
        <v>4</v>
      </c>
      <c r="G9" s="66"/>
      <c r="H9" s="101" t="s">
        <v>5</v>
      </c>
      <c r="I9" s="102"/>
      <c r="J9" s="65" t="s">
        <v>6</v>
      </c>
      <c r="K9" s="66"/>
      <c r="L9" s="66" t="s">
        <v>0</v>
      </c>
      <c r="M9" s="67"/>
    </row>
    <row r="10" spans="1:13" s="2" customFormat="1" ht="29" customHeight="1">
      <c r="A10" s="40" t="s">
        <v>10</v>
      </c>
      <c r="B10" s="68" t="s">
        <v>25</v>
      </c>
      <c r="C10" s="69"/>
      <c r="D10" s="98" t="s">
        <v>27</v>
      </c>
      <c r="E10" s="54"/>
      <c r="F10" s="74" t="s">
        <v>7</v>
      </c>
      <c r="G10" s="75"/>
      <c r="H10" s="74" t="s">
        <v>30</v>
      </c>
      <c r="I10" s="84"/>
      <c r="J10" s="87" t="s">
        <v>31</v>
      </c>
      <c r="K10" s="88"/>
      <c r="L10" s="88" t="s">
        <v>8</v>
      </c>
      <c r="M10" s="91"/>
    </row>
    <row r="11" spans="1:13" s="2" customFormat="1" ht="29" customHeight="1">
      <c r="A11" s="40" t="s">
        <v>32</v>
      </c>
      <c r="B11" s="70"/>
      <c r="C11" s="71"/>
      <c r="D11" s="99"/>
      <c r="E11" s="55"/>
      <c r="F11" s="76"/>
      <c r="G11" s="77"/>
      <c r="H11" s="76"/>
      <c r="I11" s="85"/>
      <c r="J11" s="87"/>
      <c r="K11" s="88"/>
      <c r="L11" s="88"/>
      <c r="M11" s="91"/>
    </row>
    <row r="12" spans="1:13" s="2" customFormat="1" ht="16" thickBot="1">
      <c r="A12" s="53" t="s">
        <v>18</v>
      </c>
      <c r="B12" s="72"/>
      <c r="C12" s="73"/>
      <c r="D12" s="100"/>
      <c r="E12" s="56"/>
      <c r="F12" s="78"/>
      <c r="G12" s="79"/>
      <c r="H12" s="78"/>
      <c r="I12" s="86"/>
      <c r="J12" s="89"/>
      <c r="K12" s="90"/>
      <c r="L12" s="90"/>
      <c r="M12" s="92"/>
    </row>
    <row r="13" spans="1:13" s="2" customFormat="1" ht="28" customHeight="1">
      <c r="A13" s="41" t="s">
        <v>11</v>
      </c>
      <c r="B13" s="3">
        <v>6</v>
      </c>
      <c r="C13" s="4"/>
      <c r="D13" s="5">
        <v>120</v>
      </c>
      <c r="E13" s="4"/>
      <c r="F13" s="6">
        <v>0</v>
      </c>
      <c r="G13" s="4"/>
      <c r="H13" s="7">
        <f>B13*D13*(1-F13)</f>
        <v>720</v>
      </c>
      <c r="I13" s="8"/>
      <c r="J13" s="46">
        <v>30</v>
      </c>
      <c r="K13" s="4"/>
      <c r="L13" s="48">
        <f>B13*(1-F13)*J13</f>
        <v>180</v>
      </c>
      <c r="M13" s="50"/>
    </row>
    <row r="14" spans="1:13" s="2" customFormat="1" ht="27.75" customHeight="1">
      <c r="A14" s="42" t="s">
        <v>12</v>
      </c>
      <c r="B14" s="9">
        <v>5.5</v>
      </c>
      <c r="C14" s="10"/>
      <c r="D14" s="11">
        <v>110</v>
      </c>
      <c r="E14" s="10"/>
      <c r="F14" s="12">
        <v>0.1</v>
      </c>
      <c r="G14" s="10"/>
      <c r="H14" s="13">
        <f aca="true" t="shared" si="0" ref="H14:H19">B14*D14*(1-F14)</f>
        <v>544.5</v>
      </c>
      <c r="I14" s="14"/>
      <c r="J14" s="44">
        <v>40</v>
      </c>
      <c r="K14" s="47"/>
      <c r="L14" s="49">
        <f aca="true" t="shared" si="1" ref="L14:L19">B14*(1-F14)*J14</f>
        <v>198</v>
      </c>
      <c r="M14" s="51"/>
    </row>
    <row r="15" spans="1:13" s="2" customFormat="1" ht="27.75" customHeight="1">
      <c r="A15" s="42" t="s">
        <v>13</v>
      </c>
      <c r="B15" s="9">
        <v>7.5</v>
      </c>
      <c r="C15" s="10"/>
      <c r="D15" s="11">
        <v>150</v>
      </c>
      <c r="E15" s="10"/>
      <c r="F15" s="12">
        <v>0</v>
      </c>
      <c r="G15" s="10"/>
      <c r="H15" s="13">
        <f t="shared" si="0"/>
        <v>1125</v>
      </c>
      <c r="I15" s="14"/>
      <c r="J15" s="44">
        <v>25</v>
      </c>
      <c r="K15" s="47"/>
      <c r="L15" s="49">
        <f t="shared" si="1"/>
        <v>187.5</v>
      </c>
      <c r="M15" s="51"/>
    </row>
    <row r="16" spans="1:13" s="2" customFormat="1" ht="27.75" customHeight="1">
      <c r="A16" s="42" t="s">
        <v>14</v>
      </c>
      <c r="B16" s="9">
        <v>15</v>
      </c>
      <c r="C16" s="10"/>
      <c r="D16" s="11">
        <v>300</v>
      </c>
      <c r="E16" s="10"/>
      <c r="F16" s="12">
        <v>0</v>
      </c>
      <c r="G16" s="10"/>
      <c r="H16" s="13">
        <f t="shared" si="0"/>
        <v>4500</v>
      </c>
      <c r="I16" s="14"/>
      <c r="J16" s="44">
        <v>15</v>
      </c>
      <c r="K16" s="47"/>
      <c r="L16" s="49">
        <f t="shared" si="1"/>
        <v>225</v>
      </c>
      <c r="M16" s="51"/>
    </row>
    <row r="17" spans="1:13" s="2" customFormat="1" ht="27.75" customHeight="1">
      <c r="A17" s="42" t="s">
        <v>15</v>
      </c>
      <c r="B17" s="9">
        <v>17.5</v>
      </c>
      <c r="C17" s="10"/>
      <c r="D17" s="11">
        <v>350</v>
      </c>
      <c r="E17" s="10"/>
      <c r="F17" s="12">
        <v>0.1</v>
      </c>
      <c r="G17" s="10"/>
      <c r="H17" s="13">
        <f t="shared" si="0"/>
        <v>5512.5</v>
      </c>
      <c r="I17" s="14"/>
      <c r="J17" s="44">
        <v>75</v>
      </c>
      <c r="K17" s="47"/>
      <c r="L17" s="49">
        <f t="shared" si="1"/>
        <v>1181.25</v>
      </c>
      <c r="M17" s="51"/>
    </row>
    <row r="18" spans="1:13" s="2" customFormat="1" ht="27.75" customHeight="1">
      <c r="A18" s="42" t="s">
        <v>16</v>
      </c>
      <c r="B18" s="9">
        <v>5</v>
      </c>
      <c r="C18" s="10"/>
      <c r="D18" s="11">
        <v>100</v>
      </c>
      <c r="E18" s="10"/>
      <c r="F18" s="12">
        <v>0</v>
      </c>
      <c r="G18" s="10"/>
      <c r="H18" s="13">
        <f t="shared" si="0"/>
        <v>500</v>
      </c>
      <c r="I18" s="14"/>
      <c r="J18" s="44">
        <v>50</v>
      </c>
      <c r="K18" s="47"/>
      <c r="L18" s="49">
        <f t="shared" si="1"/>
        <v>250</v>
      </c>
      <c r="M18" s="51"/>
    </row>
    <row r="19" spans="1:13" s="2" customFormat="1" ht="27.75" customHeight="1">
      <c r="A19" s="42" t="s">
        <v>17</v>
      </c>
      <c r="B19" s="9">
        <v>5</v>
      </c>
      <c r="C19" s="10"/>
      <c r="D19" s="11">
        <v>100</v>
      </c>
      <c r="E19" s="10"/>
      <c r="F19" s="12">
        <v>0</v>
      </c>
      <c r="G19" s="10"/>
      <c r="H19" s="13">
        <f t="shared" si="0"/>
        <v>500</v>
      </c>
      <c r="I19" s="14"/>
      <c r="J19" s="44">
        <v>50</v>
      </c>
      <c r="K19" s="47"/>
      <c r="L19" s="49">
        <f t="shared" si="1"/>
        <v>250</v>
      </c>
      <c r="M19" s="51"/>
    </row>
    <row r="20" spans="1:13" s="2" customFormat="1" ht="38" customHeight="1" thickBot="1">
      <c r="A20" s="43" t="s">
        <v>19</v>
      </c>
      <c r="B20" s="26"/>
      <c r="C20" s="27"/>
      <c r="D20" s="16">
        <f>SUM(D13:D19)</f>
        <v>1230</v>
      </c>
      <c r="E20" s="17"/>
      <c r="F20" s="28"/>
      <c r="G20" s="29"/>
      <c r="H20" s="18">
        <f>SUM(H13:H19)</f>
        <v>13402</v>
      </c>
      <c r="I20" s="15"/>
      <c r="J20" s="45">
        <f>SUM(J13:J19)</f>
        <v>285</v>
      </c>
      <c r="K20" s="52"/>
      <c r="L20" s="57">
        <f>SUM(L13:L19)</f>
        <v>2471.75</v>
      </c>
      <c r="M20" s="58"/>
    </row>
    <row r="21" spans="1:9" s="2" customFormat="1" ht="20" customHeight="1">
      <c r="A21" s="19"/>
      <c r="B21" s="19"/>
      <c r="C21" s="19"/>
      <c r="D21" s="19"/>
      <c r="E21" s="19"/>
      <c r="F21" s="19"/>
      <c r="G21" s="19"/>
      <c r="H21" s="19"/>
      <c r="I21" s="19"/>
    </row>
    <row r="22" spans="1:9" s="2" customFormat="1" ht="20" customHeight="1">
      <c r="A22" s="20" t="s">
        <v>20</v>
      </c>
      <c r="B22" s="19"/>
      <c r="C22" s="19"/>
      <c r="D22" s="19"/>
      <c r="E22" s="19"/>
      <c r="F22" s="19"/>
      <c r="G22" s="19"/>
      <c r="H22" s="19"/>
      <c r="I22" s="19"/>
    </row>
    <row r="23" spans="1:13" s="2" customFormat="1" ht="30" customHeight="1">
      <c r="A23" s="80" t="s">
        <v>23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9" s="2" customFormat="1" ht="20" customHeight="1">
      <c r="A24" s="21" t="s">
        <v>34</v>
      </c>
      <c r="B24" s="19"/>
      <c r="C24" s="19"/>
      <c r="D24" s="19"/>
      <c r="E24" s="19"/>
      <c r="F24" s="19"/>
      <c r="G24" s="19"/>
      <c r="H24" s="19"/>
      <c r="I24" s="19"/>
    </row>
    <row r="25" spans="1:9" s="2" customFormat="1" ht="20" customHeight="1">
      <c r="A25" s="21" t="s">
        <v>24</v>
      </c>
      <c r="B25" s="19"/>
      <c r="C25" s="19"/>
      <c r="D25" s="19"/>
      <c r="E25" s="19"/>
      <c r="F25" s="19"/>
      <c r="G25" s="19"/>
      <c r="H25" s="19"/>
      <c r="I25" s="19"/>
    </row>
    <row r="26" spans="1:9" s="2" customFormat="1" ht="9" customHeight="1">
      <c r="A26" s="21"/>
      <c r="B26" s="19"/>
      <c r="C26" s="19"/>
      <c r="D26" s="19"/>
      <c r="E26" s="19"/>
      <c r="F26" s="19"/>
      <c r="G26" s="19"/>
      <c r="H26" s="19"/>
      <c r="I26" s="19"/>
    </row>
    <row r="27" spans="1:13" s="2" customFormat="1" ht="31" customHeight="1">
      <c r="A27" s="82" t="s">
        <v>21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</row>
    <row r="28" spans="1:13" s="2" customFormat="1" ht="19" customHeight="1">
      <c r="A28" s="83" t="s">
        <v>26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1:13" s="2" customFormat="1" ht="19" customHeight="1">
      <c r="A29" s="83" t="s">
        <v>28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3" s="2" customFormat="1" ht="29" customHeight="1">
      <c r="A30" s="81" t="s">
        <v>29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</row>
    <row r="31" spans="1:9" s="2" customFormat="1" ht="19" customHeight="1">
      <c r="A31" s="22" t="s">
        <v>37</v>
      </c>
      <c r="B31" s="22"/>
      <c r="C31" s="22"/>
      <c r="D31" s="22"/>
      <c r="E31" s="22"/>
      <c r="F31" s="22"/>
      <c r="G31" s="22"/>
      <c r="H31" s="22"/>
      <c r="I31" s="22"/>
    </row>
    <row r="32" s="2" customFormat="1" ht="19" customHeight="1">
      <c r="A32" s="19" t="s">
        <v>33</v>
      </c>
    </row>
  </sheetData>
  <mergeCells count="23">
    <mergeCell ref="A6:A8"/>
    <mergeCell ref="B6:I6"/>
    <mergeCell ref="B7:I7"/>
    <mergeCell ref="B8:I8"/>
    <mergeCell ref="A23:M23"/>
    <mergeCell ref="A30:M30"/>
    <mergeCell ref="A27:M27"/>
    <mergeCell ref="A28:M28"/>
    <mergeCell ref="A29:M29"/>
    <mergeCell ref="L20:M20"/>
    <mergeCell ref="J7:M8"/>
    <mergeCell ref="J9:K9"/>
    <mergeCell ref="L9:M9"/>
    <mergeCell ref="B10:C12"/>
    <mergeCell ref="F10:G12"/>
    <mergeCell ref="H10:I12"/>
    <mergeCell ref="B9:C9"/>
    <mergeCell ref="J10:K12"/>
    <mergeCell ref="L10:M12"/>
    <mergeCell ref="F9:G9"/>
    <mergeCell ref="D9:E9"/>
    <mergeCell ref="D10:D12"/>
    <mergeCell ref="H9:I9"/>
  </mergeCells>
  <printOptions horizontalCentered="1"/>
  <pageMargins left="0.7500000000000001" right="0.7500000000000001" top="0.98" bottom="0.98" header="0.51" footer="0.51"/>
  <pageSetup horizontalDpi="600" verticalDpi="600" orientation="portrait"/>
  <headerFooter>
    <oddFooter>&amp;L&amp;K000000© &amp;G&amp;C&amp;"Arial Bold,Normal"&amp;K000000«&amp;"Times New Roman Bold,Normal" &amp;"Arial Bold,Normal"Gestion d’événements : principes et pratiques »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Bernard-André Genest</dc:creator>
  <cp:keywords/>
  <dc:description/>
  <cp:lastModifiedBy>Bernard-André Genest</cp:lastModifiedBy>
  <cp:lastPrinted>2013-11-26T19:42:54Z</cp:lastPrinted>
  <dcterms:created xsi:type="dcterms:W3CDTF">2007-08-16T10:33:02Z</dcterms:created>
  <dcterms:modified xsi:type="dcterms:W3CDTF">2013-11-26T20:25:22Z</dcterms:modified>
  <cp:category/>
  <cp:version/>
  <cp:contentType/>
  <cp:contentStatus/>
</cp:coreProperties>
</file>